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件1" sheetId="6" r:id="rId1"/>
    <sheet name="附件2" sheetId="1" r:id="rId2"/>
  </sheets>
  <definedNames>
    <definedName name="_xlnm._FilterDatabase" localSheetId="1" hidden="1">附件2!$A$4:$E$4</definedName>
    <definedName name="_xlnm.Print_Area" localSheetId="1">附件2!$A$1:$E$65</definedName>
    <definedName name="_xlnm.Print_Titles" localSheetId="1">附件2!$1:$4</definedName>
  </definedNames>
  <calcPr calcId="144525"/>
</workbook>
</file>

<file path=xl/sharedStrings.xml><?xml version="1.0" encoding="utf-8"?>
<sst xmlns="http://schemas.openxmlformats.org/spreadsheetml/2006/main" count="227" uniqueCount="154">
  <si>
    <r>
      <rPr>
        <b/>
        <sz val="14"/>
        <color theme="1"/>
        <rFont val="宋体"/>
        <charset val="134"/>
      </rPr>
      <t>附件</t>
    </r>
    <r>
      <rPr>
        <b/>
        <sz val="14"/>
        <color theme="1"/>
        <rFont val="Calibri"/>
        <charset val="134"/>
      </rPr>
      <t>1</t>
    </r>
  </si>
  <si>
    <t>2024年中心城区供水改造及水质优化工程——城市供水管网拟改造项目台账</t>
  </si>
  <si>
    <t>改造类别</t>
  </si>
  <si>
    <t>序号</t>
  </si>
  <si>
    <t>子项目名称</t>
  </si>
  <si>
    <t>区域</t>
  </si>
  <si>
    <t>改造长度（米）</t>
  </si>
  <si>
    <t>投资估算金额（万元）</t>
  </si>
  <si>
    <t>工作计划</t>
  </si>
  <si>
    <t>联系人及电话</t>
  </si>
  <si>
    <t>城市供水管网改造项目</t>
  </si>
  <si>
    <r>
      <rPr>
        <sz val="12"/>
        <color theme="1"/>
        <rFont val="方正仿宋简体"/>
        <charset val="134"/>
      </rPr>
      <t>丰海路（双</t>
    </r>
    <r>
      <rPr>
        <sz val="12"/>
        <color theme="1"/>
        <rFont val="宋体"/>
        <charset val="134"/>
      </rPr>
      <t>垵</t>
    </r>
    <r>
      <rPr>
        <sz val="12"/>
        <color theme="1"/>
        <rFont val="方正仿宋简体"/>
        <charset val="134"/>
      </rPr>
      <t>街—滨海街）给水改造工程</t>
    </r>
  </si>
  <si>
    <t>丰泽区</t>
  </si>
  <si>
    <t>第一季度完成方案制定，第二季度完成施工图设计、预算编制和管材招标等，第三季度分期分批进场施工，第四季度完工。</t>
  </si>
  <si>
    <t>郑标达15859778168</t>
  </si>
  <si>
    <t>丰泽街（田安路-刺桐路）给水改造工程</t>
  </si>
  <si>
    <t>河西路给水改造工程</t>
  </si>
  <si>
    <t>洛江区</t>
  </si>
  <si>
    <t>宝珊花园怡湖苑给水改造工程</t>
  </si>
  <si>
    <t>郑菁宁15880757988</t>
  </si>
  <si>
    <t>尚园小区给水改造工程</t>
  </si>
  <si>
    <t>郭佳敏19905958575</t>
  </si>
  <si>
    <t>运通路给水改造工程</t>
  </si>
  <si>
    <t>林毅昌18064475095</t>
  </si>
  <si>
    <t>东岳小区给水改造工程</t>
  </si>
  <si>
    <t>华景仁居给水改造工程</t>
  </si>
  <si>
    <t>合计</t>
  </si>
  <si>
    <t>备注：改造项目、改造长度与投资估算金额均为计划数，具体改造情况需结合道路施工建设、老旧小区改造情况予以替换，改造情况以实际为准。</t>
  </si>
  <si>
    <t>附件2</t>
  </si>
  <si>
    <t>2024年中心城区供水改造及水质优化工程——二次供水拟改造工程台账</t>
  </si>
  <si>
    <t>责任单位：泉州市自来水有限公司                   项目联系人：林伟煌15159827956</t>
  </si>
  <si>
    <t>小区名称</t>
  </si>
  <si>
    <t>小区地址</t>
  </si>
  <si>
    <t>所属辖区</t>
  </si>
  <si>
    <t>计划投资金额
（万元）</t>
  </si>
  <si>
    <t>海城花苑1,2#楼</t>
  </si>
  <si>
    <t>泉州市丰泽区城东街道海城花苑</t>
  </si>
  <si>
    <t>海景星域（二期）</t>
  </si>
  <si>
    <t>泉州市丰泽区通港西街海景国际花园海景国际·星域</t>
  </si>
  <si>
    <t>湖心苑</t>
  </si>
  <si>
    <t>泉州市丰泽区东凤路1号</t>
  </si>
  <si>
    <t>盛世融城123#</t>
  </si>
  <si>
    <t>泉州市丰泽区院前路2号</t>
  </si>
  <si>
    <t>盛世融城678#</t>
  </si>
  <si>
    <t>雍景台</t>
  </si>
  <si>
    <t>泉州市丰泽区体育街</t>
  </si>
  <si>
    <t>海星小区一期（1-13#）</t>
  </si>
  <si>
    <t>泉州市丰泽区海星街60号</t>
  </si>
  <si>
    <t>海星小区一期（14-21#）</t>
  </si>
  <si>
    <t>泉州市丰泽区海星街海星小区</t>
  </si>
  <si>
    <t>东美花苑</t>
  </si>
  <si>
    <t>泉州市丰泽区津淮街93号</t>
  </si>
  <si>
    <t>东南苑</t>
  </si>
  <si>
    <t>泉州市丰泽区淮云路27号</t>
  </si>
  <si>
    <t>国际华城1,2#楼</t>
  </si>
  <si>
    <t>泉州市丰泽区津淮街68号</t>
  </si>
  <si>
    <t>国际华城3#楼</t>
  </si>
  <si>
    <t>泉州市丰泽区津淮街44号</t>
  </si>
  <si>
    <t>海景国际天域</t>
  </si>
  <si>
    <t>泉州市丰泽区海丝风情商业街与联星路交叉口西50米</t>
  </si>
  <si>
    <t>金凤屿东区</t>
  </si>
  <si>
    <t>泉州市丰泽区安吉路金庄街</t>
  </si>
  <si>
    <t>金凤屿西区</t>
  </si>
  <si>
    <t>城市之星</t>
  </si>
  <si>
    <t>泉州市丰泽区温秀街153号</t>
  </si>
  <si>
    <t>东方金典</t>
  </si>
  <si>
    <t>泉州市刺桐路763号</t>
  </si>
  <si>
    <t>东海滨城中心1号楼</t>
  </si>
  <si>
    <t>泉州市丰泽区东海大街651号</t>
  </si>
  <si>
    <t>国贸凯旋门</t>
  </si>
  <si>
    <t>泉州市丰泽区刺桐路420号</t>
  </si>
  <si>
    <t>世纪巨星</t>
  </si>
  <si>
    <t>泉州市丰泽区泉秀街</t>
  </si>
  <si>
    <t>田庵花苑</t>
  </si>
  <si>
    <t>泉州市丰泽区田淮街130号</t>
  </si>
  <si>
    <t>东海湾俊园</t>
  </si>
  <si>
    <t>泉州市东海大街658号</t>
  </si>
  <si>
    <t>东海湾丽园</t>
  </si>
  <si>
    <t>泉州市丰泽区东海大街868号</t>
  </si>
  <si>
    <t>东海湾文园</t>
  </si>
  <si>
    <t>泉州市丰泽区东海大街728号</t>
  </si>
  <si>
    <t>淮口花苑（南区）</t>
  </si>
  <si>
    <t>泉州市丰泽区东涂街47号</t>
  </si>
  <si>
    <t>静远阁</t>
  </si>
  <si>
    <t>泉州市丰泽区津坂路42号</t>
  </si>
  <si>
    <t>学府上城</t>
  </si>
  <si>
    <t>泉州市丰泽区城东街道办事处西福社区(城东中学旁)</t>
  </si>
  <si>
    <t>源淮花苑</t>
  </si>
  <si>
    <t>泉州市刺桐路418号</t>
  </si>
  <si>
    <t>刺桐新村、师院宿舍、盛世领墅等学府路片区</t>
  </si>
  <si>
    <t>城基路、学府路</t>
  </si>
  <si>
    <t>鲤城区</t>
  </si>
  <si>
    <t>滨江翡翠苑</t>
  </si>
  <si>
    <t>泉州市鲤城区金洲街11号</t>
  </si>
  <si>
    <t>滨江花园城B区</t>
  </si>
  <si>
    <t>泉州市丰泽区金洲街7号</t>
  </si>
  <si>
    <t>江滨豪园</t>
  </si>
  <si>
    <t>泉州市鲤城区金洲街3号</t>
  </si>
  <si>
    <t>东边巷安置房</t>
  </si>
  <si>
    <t>泉州市鲤城区东边巷</t>
  </si>
  <si>
    <t>金利来花苑</t>
  </si>
  <si>
    <t>泉州市丰泽区星湖路16号</t>
  </si>
  <si>
    <t>泉府大第</t>
  </si>
  <si>
    <t>泉州市丰泽区津头埔路44号</t>
  </si>
  <si>
    <t>盛荣苑8#楼</t>
  </si>
  <si>
    <t>泉州市丰泽区七星街盛荣苑一期</t>
  </si>
  <si>
    <t>温陵公馆</t>
  </si>
  <si>
    <t>泉州市鲤城区万厝埕16号</t>
  </si>
  <si>
    <t>聚鑫商业广场（聚鑫小区）</t>
  </si>
  <si>
    <t>泉州市鲤城区温陵路117号</t>
  </si>
  <si>
    <t>大江盛世c区</t>
  </si>
  <si>
    <t>泉州市洛江区万福街</t>
  </si>
  <si>
    <t>吉源雅苑</t>
  </si>
  <si>
    <t>泉州市洛江区万盛街2号</t>
  </si>
  <si>
    <t>力标新时代</t>
  </si>
  <si>
    <t>泉州市洛江区阳新街21号</t>
  </si>
  <si>
    <t>洛江万达文化广场</t>
  </si>
  <si>
    <t>泉州市阳新街28号</t>
  </si>
  <si>
    <t>绿色人家美尔奇</t>
  </si>
  <si>
    <t>泉州市洛江区双阳街道万虹路105号</t>
  </si>
  <si>
    <t>前埭阳江6#泵房</t>
  </si>
  <si>
    <t>泉州市洛江区南益刺桐春晓西侧约250米</t>
  </si>
  <si>
    <t>阳江花苑</t>
  </si>
  <si>
    <t>泉州市洛江区双滨街与金狮路交叉口西150米</t>
  </si>
  <si>
    <t>宝德商厦</t>
  </si>
  <si>
    <t>泉州市洛江区阳新街20号</t>
  </si>
  <si>
    <t>刺桐春晓一期二期</t>
  </si>
  <si>
    <t>泉州市洛江区万虹路宏益国际城宏益路宏益奥特莱斯旁边</t>
  </si>
  <si>
    <t>大江盛世B区</t>
  </si>
  <si>
    <t>福建省泉州市洛江区万荣街南</t>
  </si>
  <si>
    <t>大唐世家（大唐翡丽公馆）</t>
  </si>
  <si>
    <t>福建省泉州市洛江区阳光北路伟宏小米时代南侧约200米</t>
  </si>
  <si>
    <t>东华经典</t>
  </si>
  <si>
    <t>福建省泉州市洛江区安吉路与万祥街东南侧</t>
  </si>
  <si>
    <t>豪公馆</t>
  </si>
  <si>
    <t>福建省泉州市洛江区安吉南路与城东街交汇处往北100米</t>
  </si>
  <si>
    <t>恒大翡翠华庭</t>
  </si>
  <si>
    <t>福建省泉州市洛江区万虹路(万鸿医院旁)</t>
  </si>
  <si>
    <t>恒大翡翠龙庭</t>
  </si>
  <si>
    <t>福建省泉州市洛江区万虹路28号</t>
  </si>
  <si>
    <t>康桥学府</t>
  </si>
  <si>
    <t>福建省泉州市洛江区杏园小区对面</t>
  </si>
  <si>
    <t>隆恩尚城</t>
  </si>
  <si>
    <t>泉州市洛江区安泰路28号</t>
  </si>
  <si>
    <t>美亚芳邻</t>
  </si>
  <si>
    <t>福建省泉州市洛江区对面园街5号</t>
  </si>
  <si>
    <t>美裕嘉园</t>
  </si>
  <si>
    <t>福建省泉州市洛江区万虹路辅路</t>
  </si>
  <si>
    <t>铭基新天地一期</t>
  </si>
  <si>
    <t>福建省泉州市洛江区安达路与万荣街交叉口</t>
  </si>
  <si>
    <t>前埭阳江7#泵房</t>
  </si>
  <si>
    <t>清源春晓</t>
  </si>
  <si>
    <t>泉州市洛江区万安街道塘西社区万虹路东段</t>
  </si>
  <si>
    <t>备注：1.本表投资仅为估算金额，最终投资以具体结算金额为准；
       2.本计划清单在实施过程中需结合小区业主改造意愿及配合程度等因素适当替换项目;
       3.本部分计划清单小区主要为二次供水设施运行状态相对正常，信息安防、环境卫生、水质保障等方面不符合现行省级技术规程，改造实施中将综合评估、合理利旧、科学统筹，经维修保养可满足运行需求的设备设施继续留用，按需更换、增设完善泵房门禁安防系统、水质消毒监测保障系统、智能监控系统、泵房环境卫生保障等部分，具体改造内容将根据各小区实际情况予以调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</si>
</sst>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Calibri"/>
      <charset val="134"/>
    </font>
    <font>
      <b/>
      <sz val="11"/>
      <name val="方正仿宋简体"/>
      <charset val="134"/>
    </font>
    <font>
      <sz val="11"/>
      <name val="方正仿宋简体"/>
      <charset val="134"/>
    </font>
    <font>
      <sz val="11"/>
      <color theme="1"/>
      <name val="方正仿宋简体"/>
      <charset val="134"/>
    </font>
    <font>
      <b/>
      <sz val="14"/>
      <name val="方正仿宋简体"/>
      <charset val="134"/>
    </font>
    <font>
      <b/>
      <sz val="20"/>
      <name val="方正仿宋简体"/>
      <charset val="134"/>
    </font>
    <font>
      <b/>
      <sz val="16"/>
      <name val="方正仿宋简体"/>
      <charset val="134"/>
    </font>
    <font>
      <sz val="12"/>
      <name val="方正仿宋简体"/>
      <charset val="134"/>
    </font>
    <font>
      <b/>
      <sz val="14"/>
      <color theme="1"/>
      <name val="宋体"/>
      <charset val="134"/>
    </font>
    <font>
      <sz val="20"/>
      <color theme="1"/>
      <name val="方正小标宋简体"/>
      <charset val="134"/>
    </font>
    <font>
      <b/>
      <sz val="12"/>
      <color theme="1"/>
      <name val="方正仿宋简体"/>
      <charset val="134"/>
    </font>
    <font>
      <sz val="12"/>
      <color theme="1"/>
      <name val="方正仿宋简体"/>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4"/>
      <color theme="1"/>
      <name val="Calibri"/>
      <charset val="134"/>
    </font>
    <font>
      <sz val="12"/>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4" fillId="25"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14" borderId="13" applyNumberFormat="false" applyAlignment="false" applyProtection="false">
      <alignment vertical="center"/>
    </xf>
    <xf numFmtId="0" fontId="27" fillId="0" borderId="10" applyNumberFormat="false" applyFill="false" applyAlignment="false" applyProtection="false">
      <alignment vertical="center"/>
    </xf>
    <xf numFmtId="0" fontId="24" fillId="18" borderId="12" applyNumberFormat="false" applyAlignment="false" applyProtection="false">
      <alignment vertical="center"/>
    </xf>
    <xf numFmtId="0" fontId="28" fillId="0" borderId="0" applyNumberFormat="false" applyFill="false" applyBorder="false" applyAlignment="false" applyProtection="false">
      <alignment vertical="center"/>
    </xf>
    <xf numFmtId="0" fontId="30" fillId="13" borderId="15" applyNumberFormat="false" applyAlignment="false" applyProtection="false">
      <alignment vertical="center"/>
    </xf>
    <xf numFmtId="0" fontId="12" fillId="30"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7" fillId="0" borderId="1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2" fillId="13" borderId="12" applyNumberFormat="false" applyAlignment="false" applyProtection="false">
      <alignment vertical="center"/>
    </xf>
    <xf numFmtId="0" fontId="14" fillId="27"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9" fillId="8" borderId="11" applyNumberFormat="false" applyFont="false" applyAlignment="false" applyProtection="false">
      <alignment vertical="center"/>
    </xf>
    <xf numFmtId="0" fontId="21" fillId="7"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18"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19"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12" fillId="2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4" fillId="4"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4">
    <xf numFmtId="0" fontId="0" fillId="0" borderId="0" xfId="0"/>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xf numFmtId="0" fontId="4" fillId="0" borderId="0" xfId="0" applyFont="true" applyFill="true" applyAlignment="true">
      <alignment horizontal="left" vertical="center" wrapText="true"/>
    </xf>
    <xf numFmtId="0" fontId="5" fillId="0" borderId="0" xfId="0" applyFont="true" applyFill="true" applyBorder="true" applyAlignment="true">
      <alignment vertical="center" wrapText="true"/>
    </xf>
    <xf numFmtId="0" fontId="5"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0" fillId="0" borderId="0" xfId="0" applyAlignment="true">
      <alignment horizontal="center" vertical="center" wrapText="true"/>
    </xf>
    <xf numFmtId="0" fontId="8" fillId="0" borderId="0" xfId="0" applyFont="true" applyAlignment="true">
      <alignment horizontal="center" vertical="center" wrapText="true"/>
    </xf>
    <xf numFmtId="0" fontId="9" fillId="0" borderId="0" xfId="0" applyFont="true" applyAlignment="true">
      <alignment horizontal="center" vertical="center" wrapText="true"/>
    </xf>
    <xf numFmtId="0" fontId="10" fillId="0" borderId="1" xfId="0" applyFont="true" applyBorder="true" applyAlignment="true">
      <alignment horizontal="center" vertical="center" wrapText="true"/>
    </xf>
    <xf numFmtId="0" fontId="11" fillId="0" borderId="5"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11" fillId="0" borderId="6" xfId="0" applyFont="true" applyBorder="true" applyAlignment="true">
      <alignment horizontal="center" vertical="center" wrapText="true"/>
    </xf>
    <xf numFmtId="0" fontId="11" fillId="0" borderId="7" xfId="0" applyFont="true" applyBorder="true" applyAlignment="true">
      <alignment horizontal="center" vertical="center" wrapText="true"/>
    </xf>
    <xf numFmtId="0" fontId="11" fillId="0" borderId="0" xfId="0" applyFont="true" applyAlignment="true">
      <alignment horizontal="left" vertical="center" wrapText="true"/>
    </xf>
    <xf numFmtId="0" fontId="11" fillId="0" borderId="1" xfId="0" applyFont="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6" sqref="C16"/>
    </sheetView>
  </sheetViews>
  <sheetFormatPr defaultColWidth="9.14" defaultRowHeight="15" outlineLevelCol="7"/>
  <cols>
    <col min="1" max="1" width="10.5" style="14" customWidth="true"/>
    <col min="2" max="2" width="7.55333333333333" style="14" customWidth="true"/>
    <col min="3" max="3" width="31.9" style="14" customWidth="true"/>
    <col min="4" max="4" width="12.2" style="14" customWidth="true"/>
    <col min="5" max="5" width="13.9" style="14" customWidth="true"/>
    <col min="6" max="6" width="16.86" style="14" customWidth="true"/>
    <col min="7" max="7" width="16.9" style="14" customWidth="true"/>
    <col min="8" max="10" width="16.86" style="14" customWidth="true"/>
    <col min="11" max="16384" width="9.14" style="14"/>
  </cols>
  <sheetData>
    <row r="1" ht="26" customHeight="true" spans="1:1">
      <c r="A1" s="15" t="s">
        <v>0</v>
      </c>
    </row>
    <row r="2" ht="48" customHeight="true" spans="1:8">
      <c r="A2" s="16" t="s">
        <v>1</v>
      </c>
      <c r="B2" s="16"/>
      <c r="C2" s="16"/>
      <c r="D2" s="16"/>
      <c r="E2" s="16"/>
      <c r="F2" s="16"/>
      <c r="G2" s="16"/>
      <c r="H2" s="16"/>
    </row>
    <row r="3" ht="43" customHeight="true" spans="1:8">
      <c r="A3" s="17" t="s">
        <v>2</v>
      </c>
      <c r="B3" s="17" t="s">
        <v>3</v>
      </c>
      <c r="C3" s="17" t="s">
        <v>4</v>
      </c>
      <c r="D3" s="17" t="s">
        <v>5</v>
      </c>
      <c r="E3" s="17" t="s">
        <v>6</v>
      </c>
      <c r="F3" s="17" t="s">
        <v>7</v>
      </c>
      <c r="G3" s="17" t="s">
        <v>8</v>
      </c>
      <c r="H3" s="17" t="s">
        <v>9</v>
      </c>
    </row>
    <row r="4" ht="40" customHeight="true" spans="1:8">
      <c r="A4" s="18" t="s">
        <v>10</v>
      </c>
      <c r="B4" s="19">
        <v>1</v>
      </c>
      <c r="C4" s="19" t="s">
        <v>11</v>
      </c>
      <c r="D4" s="19" t="s">
        <v>12</v>
      </c>
      <c r="E4" s="19">
        <v>2200</v>
      </c>
      <c r="F4" s="19">
        <v>570</v>
      </c>
      <c r="G4" s="18" t="s">
        <v>13</v>
      </c>
      <c r="H4" s="19" t="s">
        <v>14</v>
      </c>
    </row>
    <row r="5" ht="40" customHeight="true" spans="1:8">
      <c r="A5" s="20"/>
      <c r="B5" s="19">
        <v>2</v>
      </c>
      <c r="C5" s="19" t="s">
        <v>15</v>
      </c>
      <c r="D5" s="19" t="s">
        <v>12</v>
      </c>
      <c r="E5" s="19">
        <v>700</v>
      </c>
      <c r="F5" s="19">
        <v>180</v>
      </c>
      <c r="G5" s="20"/>
      <c r="H5" s="19" t="s">
        <v>14</v>
      </c>
    </row>
    <row r="6" ht="40" customHeight="true" spans="1:8">
      <c r="A6" s="20"/>
      <c r="B6" s="19">
        <v>3</v>
      </c>
      <c r="C6" s="19" t="s">
        <v>16</v>
      </c>
      <c r="D6" s="19" t="s">
        <v>17</v>
      </c>
      <c r="E6" s="19">
        <v>1200</v>
      </c>
      <c r="F6" s="19">
        <v>250</v>
      </c>
      <c r="G6" s="20"/>
      <c r="H6" s="19" t="s">
        <v>14</v>
      </c>
    </row>
    <row r="7" ht="40" customHeight="true" spans="1:8">
      <c r="A7" s="20"/>
      <c r="B7" s="19">
        <v>4</v>
      </c>
      <c r="C7" s="19" t="s">
        <v>18</v>
      </c>
      <c r="D7" s="19" t="s">
        <v>12</v>
      </c>
      <c r="E7" s="19">
        <v>1300</v>
      </c>
      <c r="F7" s="19">
        <v>200</v>
      </c>
      <c r="G7" s="20"/>
      <c r="H7" s="19" t="s">
        <v>19</v>
      </c>
    </row>
    <row r="8" ht="40" customHeight="true" spans="1:8">
      <c r="A8" s="20"/>
      <c r="B8" s="19">
        <v>5</v>
      </c>
      <c r="C8" s="19" t="s">
        <v>20</v>
      </c>
      <c r="D8" s="19" t="s">
        <v>12</v>
      </c>
      <c r="E8" s="19">
        <v>980</v>
      </c>
      <c r="F8" s="19">
        <v>150</v>
      </c>
      <c r="G8" s="20"/>
      <c r="H8" s="19" t="s">
        <v>21</v>
      </c>
    </row>
    <row r="9" ht="40" customHeight="true" spans="1:8">
      <c r="A9" s="20"/>
      <c r="B9" s="19">
        <v>6</v>
      </c>
      <c r="C9" s="19" t="s">
        <v>22</v>
      </c>
      <c r="D9" s="19" t="s">
        <v>12</v>
      </c>
      <c r="E9" s="19">
        <v>300</v>
      </c>
      <c r="F9" s="19">
        <v>50</v>
      </c>
      <c r="G9" s="20"/>
      <c r="H9" s="19" t="s">
        <v>23</v>
      </c>
    </row>
    <row r="10" ht="40" customHeight="true" spans="1:8">
      <c r="A10" s="20"/>
      <c r="B10" s="19">
        <v>7</v>
      </c>
      <c r="C10" s="19" t="s">
        <v>24</v>
      </c>
      <c r="D10" s="19" t="s">
        <v>12</v>
      </c>
      <c r="E10" s="19">
        <v>300</v>
      </c>
      <c r="F10" s="19">
        <v>50</v>
      </c>
      <c r="G10" s="20"/>
      <c r="H10" s="19" t="s">
        <v>21</v>
      </c>
    </row>
    <row r="11" ht="40" customHeight="true" spans="1:8">
      <c r="A11" s="20"/>
      <c r="B11" s="19">
        <v>8</v>
      </c>
      <c r="C11" s="19" t="s">
        <v>25</v>
      </c>
      <c r="D11" s="19" t="s">
        <v>12</v>
      </c>
      <c r="E11" s="19">
        <v>300</v>
      </c>
      <c r="F11" s="19">
        <v>50</v>
      </c>
      <c r="G11" s="21"/>
      <c r="H11" s="19" t="s">
        <v>21</v>
      </c>
    </row>
    <row r="12" ht="40" customHeight="true" spans="1:8">
      <c r="A12" s="21"/>
      <c r="B12" s="19">
        <v>9</v>
      </c>
      <c r="C12" s="19" t="s">
        <v>26</v>
      </c>
      <c r="D12" s="19"/>
      <c r="E12" s="19">
        <f>SUM(E4:E11)</f>
        <v>7280</v>
      </c>
      <c r="F12" s="19">
        <f>SUM(F4:F11)</f>
        <v>1500</v>
      </c>
      <c r="G12" s="23"/>
      <c r="H12" s="19"/>
    </row>
    <row r="13" ht="37" customHeight="true" spans="1:8">
      <c r="A13" s="22" t="s">
        <v>27</v>
      </c>
      <c r="B13" s="22"/>
      <c r="C13" s="22"/>
      <c r="D13" s="22"/>
      <c r="E13" s="22"/>
      <c r="F13" s="22"/>
      <c r="G13" s="22"/>
      <c r="H13" s="22"/>
    </row>
  </sheetData>
  <mergeCells count="4">
    <mergeCell ref="A2:H2"/>
    <mergeCell ref="A13:H13"/>
    <mergeCell ref="A4:A12"/>
    <mergeCell ref="G4:G11"/>
  </mergeCells>
  <pageMargins left="0.75" right="0.75" top="1"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abSelected="1" topLeftCell="A59" workbookViewId="0">
      <selection activeCell="J63" sqref="J63"/>
    </sheetView>
  </sheetViews>
  <sheetFormatPr defaultColWidth="10.2866666666667" defaultRowHeight="50" customHeight="true" outlineLevelCol="4"/>
  <cols>
    <col min="1" max="1" width="6" style="3" customWidth="true"/>
    <col min="2" max="2" width="26.2" style="3" customWidth="true"/>
    <col min="3" max="3" width="36.6866666666667" style="3" customWidth="true"/>
    <col min="4" max="4" width="10" style="3" customWidth="true"/>
    <col min="5" max="5" width="16.3" style="3" customWidth="true"/>
    <col min="6" max="16051" width="10.2866666666667" style="3" customWidth="true"/>
    <col min="16052" max="16110" width="10.2866666666667" style="3"/>
    <col min="16111" max="16384" width="10.2866666666667" style="4"/>
  </cols>
  <sheetData>
    <row r="1" s="1" customFormat="true" ht="31" customHeight="true" spans="1:5">
      <c r="A1" s="5" t="s">
        <v>28</v>
      </c>
      <c r="B1" s="5"/>
      <c r="C1" s="6"/>
      <c r="D1" s="6"/>
      <c r="E1" s="6"/>
    </row>
    <row r="2" s="1" customFormat="true" ht="60" customHeight="true" spans="1:5">
      <c r="A2" s="7" t="s">
        <v>29</v>
      </c>
      <c r="B2" s="7"/>
      <c r="C2" s="7"/>
      <c r="D2" s="7"/>
      <c r="E2" s="7"/>
    </row>
    <row r="3" s="1" customFormat="true" ht="41" customHeight="true" spans="1:5">
      <c r="A3" s="8" t="s">
        <v>30</v>
      </c>
      <c r="B3" s="8"/>
      <c r="C3" s="8"/>
      <c r="D3" s="8"/>
      <c r="E3" s="8"/>
    </row>
    <row r="4" s="2" customFormat="true" customHeight="true" spans="1:5">
      <c r="A4" s="9" t="s">
        <v>3</v>
      </c>
      <c r="B4" s="9" t="s">
        <v>31</v>
      </c>
      <c r="C4" s="9" t="s">
        <v>32</v>
      </c>
      <c r="D4" s="9" t="s">
        <v>33</v>
      </c>
      <c r="E4" s="9" t="s">
        <v>34</v>
      </c>
    </row>
    <row r="5" s="3" customFormat="true" customHeight="true" spans="1:5">
      <c r="A5" s="10">
        <v>1</v>
      </c>
      <c r="B5" s="10" t="s">
        <v>35</v>
      </c>
      <c r="C5" s="10" t="s">
        <v>36</v>
      </c>
      <c r="D5" s="10" t="s">
        <v>12</v>
      </c>
      <c r="E5" s="10">
        <v>231.896</v>
      </c>
    </row>
    <row r="6" s="3" customFormat="true" customHeight="true" spans="1:5">
      <c r="A6" s="10">
        <v>2</v>
      </c>
      <c r="B6" s="10" t="s">
        <v>37</v>
      </c>
      <c r="C6" s="10" t="s">
        <v>38</v>
      </c>
      <c r="D6" s="10" t="s">
        <v>12</v>
      </c>
      <c r="E6" s="10">
        <v>114.5365</v>
      </c>
    </row>
    <row r="7" s="3" customFormat="true" customHeight="true" spans="1:5">
      <c r="A7" s="10">
        <v>3</v>
      </c>
      <c r="B7" s="10" t="s">
        <v>39</v>
      </c>
      <c r="C7" s="10" t="s">
        <v>40</v>
      </c>
      <c r="D7" s="10" t="s">
        <v>12</v>
      </c>
      <c r="E7" s="10">
        <v>98.548</v>
      </c>
    </row>
    <row r="8" s="3" customFormat="true" customHeight="true" spans="1:5">
      <c r="A8" s="10">
        <v>4</v>
      </c>
      <c r="B8" s="10" t="s">
        <v>41</v>
      </c>
      <c r="C8" s="10" t="s">
        <v>42</v>
      </c>
      <c r="D8" s="10" t="s">
        <v>12</v>
      </c>
      <c r="E8" s="10">
        <v>300.5237</v>
      </c>
    </row>
    <row r="9" s="3" customFormat="true" customHeight="true" spans="1:5">
      <c r="A9" s="10">
        <v>5</v>
      </c>
      <c r="B9" s="10" t="s">
        <v>43</v>
      </c>
      <c r="C9" s="10" t="s">
        <v>42</v>
      </c>
      <c r="D9" s="10" t="s">
        <v>12</v>
      </c>
      <c r="E9" s="10">
        <v>272.4336</v>
      </c>
    </row>
    <row r="10" s="3" customFormat="true" customHeight="true" spans="1:5">
      <c r="A10" s="10">
        <v>6</v>
      </c>
      <c r="B10" s="10" t="s">
        <v>44</v>
      </c>
      <c r="C10" s="10" t="s">
        <v>45</v>
      </c>
      <c r="D10" s="10" t="s">
        <v>12</v>
      </c>
      <c r="E10" s="10">
        <v>230.9625</v>
      </c>
    </row>
    <row r="11" s="3" customFormat="true" customHeight="true" spans="1:5">
      <c r="A11" s="10">
        <v>7</v>
      </c>
      <c r="B11" s="10" t="s">
        <v>46</v>
      </c>
      <c r="C11" s="10" t="s">
        <v>47</v>
      </c>
      <c r="D11" s="10" t="s">
        <v>12</v>
      </c>
      <c r="E11" s="10">
        <v>383.5868</v>
      </c>
    </row>
    <row r="12" s="3" customFormat="true" customHeight="true" spans="1:5">
      <c r="A12" s="10">
        <v>8</v>
      </c>
      <c r="B12" s="10" t="s">
        <v>48</v>
      </c>
      <c r="C12" s="10" t="s">
        <v>49</v>
      </c>
      <c r="D12" s="10" t="s">
        <v>12</v>
      </c>
      <c r="E12" s="10">
        <v>329.3558</v>
      </c>
    </row>
    <row r="13" s="3" customFormat="true" customHeight="true" spans="1:5">
      <c r="A13" s="10">
        <v>9</v>
      </c>
      <c r="B13" s="10" t="s">
        <v>50</v>
      </c>
      <c r="C13" s="10" t="s">
        <v>51</v>
      </c>
      <c r="D13" s="10" t="s">
        <v>12</v>
      </c>
      <c r="E13" s="10">
        <v>105.2607</v>
      </c>
    </row>
    <row r="14" s="3" customFormat="true" customHeight="true" spans="1:5">
      <c r="A14" s="10">
        <v>10</v>
      </c>
      <c r="B14" s="10" t="s">
        <v>52</v>
      </c>
      <c r="C14" s="10" t="s">
        <v>53</v>
      </c>
      <c r="D14" s="10" t="s">
        <v>12</v>
      </c>
      <c r="E14" s="10">
        <v>109.1918</v>
      </c>
    </row>
    <row r="15" s="3" customFormat="true" customHeight="true" spans="1:5">
      <c r="A15" s="10">
        <v>11</v>
      </c>
      <c r="B15" s="10" t="s">
        <v>54</v>
      </c>
      <c r="C15" s="10" t="s">
        <v>55</v>
      </c>
      <c r="D15" s="10" t="s">
        <v>12</v>
      </c>
      <c r="E15" s="10">
        <v>193.9412</v>
      </c>
    </row>
    <row r="16" s="3" customFormat="true" customHeight="true" spans="1:5">
      <c r="A16" s="10">
        <v>12</v>
      </c>
      <c r="B16" s="10" t="s">
        <v>56</v>
      </c>
      <c r="C16" s="10" t="s">
        <v>57</v>
      </c>
      <c r="D16" s="10" t="s">
        <v>12</v>
      </c>
      <c r="E16" s="10">
        <v>140.7175</v>
      </c>
    </row>
    <row r="17" s="3" customFormat="true" customHeight="true" spans="1:5">
      <c r="A17" s="10">
        <v>13</v>
      </c>
      <c r="B17" s="10" t="s">
        <v>58</v>
      </c>
      <c r="C17" s="10" t="s">
        <v>59</v>
      </c>
      <c r="D17" s="10" t="s">
        <v>12</v>
      </c>
      <c r="E17" s="10">
        <v>324.642</v>
      </c>
    </row>
    <row r="18" s="3" customFormat="true" customHeight="true" spans="1:5">
      <c r="A18" s="10">
        <v>14</v>
      </c>
      <c r="B18" s="10" t="s">
        <v>60</v>
      </c>
      <c r="C18" s="10" t="s">
        <v>61</v>
      </c>
      <c r="D18" s="10" t="s">
        <v>12</v>
      </c>
      <c r="E18" s="10">
        <v>355.1437</v>
      </c>
    </row>
    <row r="19" s="3" customFormat="true" customHeight="true" spans="1:5">
      <c r="A19" s="10">
        <v>15</v>
      </c>
      <c r="B19" s="10" t="s">
        <v>62</v>
      </c>
      <c r="C19" s="10" t="s">
        <v>61</v>
      </c>
      <c r="D19" s="10" t="s">
        <v>12</v>
      </c>
      <c r="E19" s="10">
        <v>292.992</v>
      </c>
    </row>
    <row r="20" s="3" customFormat="true" customHeight="true" spans="1:5">
      <c r="A20" s="10">
        <v>16</v>
      </c>
      <c r="B20" s="10" t="s">
        <v>63</v>
      </c>
      <c r="C20" s="10" t="s">
        <v>64</v>
      </c>
      <c r="D20" s="10" t="s">
        <v>12</v>
      </c>
      <c r="E20" s="10">
        <v>118.058</v>
      </c>
    </row>
    <row r="21" s="3" customFormat="true" customHeight="true" spans="1:5">
      <c r="A21" s="10">
        <v>17</v>
      </c>
      <c r="B21" s="10" t="s">
        <v>65</v>
      </c>
      <c r="C21" s="10" t="s">
        <v>66</v>
      </c>
      <c r="D21" s="10" t="s">
        <v>12</v>
      </c>
      <c r="E21" s="10">
        <v>162.3691</v>
      </c>
    </row>
    <row r="22" s="3" customFormat="true" customHeight="true" spans="1:5">
      <c r="A22" s="10">
        <v>18</v>
      </c>
      <c r="B22" s="10" t="s">
        <v>67</v>
      </c>
      <c r="C22" s="10" t="s">
        <v>68</v>
      </c>
      <c r="D22" s="10" t="s">
        <v>12</v>
      </c>
      <c r="E22" s="10">
        <v>119.0754</v>
      </c>
    </row>
    <row r="23" s="3" customFormat="true" customHeight="true" spans="1:5">
      <c r="A23" s="10">
        <v>19</v>
      </c>
      <c r="B23" s="10" t="s">
        <v>69</v>
      </c>
      <c r="C23" s="10" t="s">
        <v>70</v>
      </c>
      <c r="D23" s="10" t="s">
        <v>12</v>
      </c>
      <c r="E23" s="10">
        <v>112.319</v>
      </c>
    </row>
    <row r="24" s="3" customFormat="true" customHeight="true" spans="1:5">
      <c r="A24" s="10">
        <v>20</v>
      </c>
      <c r="B24" s="10" t="s">
        <v>71</v>
      </c>
      <c r="C24" s="10" t="s">
        <v>72</v>
      </c>
      <c r="D24" s="10" t="s">
        <v>12</v>
      </c>
      <c r="E24" s="10">
        <v>202.1321</v>
      </c>
    </row>
    <row r="25" s="3" customFormat="true" customHeight="true" spans="1:5">
      <c r="A25" s="10">
        <v>21</v>
      </c>
      <c r="B25" s="10" t="s">
        <v>73</v>
      </c>
      <c r="C25" s="10" t="s">
        <v>74</v>
      </c>
      <c r="D25" s="10" t="s">
        <v>12</v>
      </c>
      <c r="E25" s="10">
        <v>323.6943</v>
      </c>
    </row>
    <row r="26" s="3" customFormat="true" customHeight="true" spans="1:5">
      <c r="A26" s="10">
        <v>22</v>
      </c>
      <c r="B26" s="10" t="s">
        <v>75</v>
      </c>
      <c r="C26" s="10" t="s">
        <v>76</v>
      </c>
      <c r="D26" s="10" t="s">
        <v>12</v>
      </c>
      <c r="E26" s="10">
        <v>291.7126</v>
      </c>
    </row>
    <row r="27" s="3" customFormat="true" customHeight="true" spans="1:5">
      <c r="A27" s="10">
        <v>23</v>
      </c>
      <c r="B27" s="10" t="s">
        <v>77</v>
      </c>
      <c r="C27" s="10" t="s">
        <v>78</v>
      </c>
      <c r="D27" s="10" t="s">
        <v>12</v>
      </c>
      <c r="E27" s="10">
        <v>268.5463</v>
      </c>
    </row>
    <row r="28" s="3" customFormat="true" customHeight="true" spans="1:5">
      <c r="A28" s="10">
        <v>24</v>
      </c>
      <c r="B28" s="10" t="s">
        <v>79</v>
      </c>
      <c r="C28" s="10" t="s">
        <v>80</v>
      </c>
      <c r="D28" s="10" t="s">
        <v>12</v>
      </c>
      <c r="E28" s="10">
        <v>382.5966</v>
      </c>
    </row>
    <row r="29" s="3" customFormat="true" customHeight="true" spans="1:5">
      <c r="A29" s="10">
        <v>25</v>
      </c>
      <c r="B29" s="10" t="s">
        <v>81</v>
      </c>
      <c r="C29" s="10" t="s">
        <v>82</v>
      </c>
      <c r="D29" s="10" t="s">
        <v>12</v>
      </c>
      <c r="E29" s="10">
        <v>192.714</v>
      </c>
    </row>
    <row r="30" s="3" customFormat="true" customHeight="true" spans="1:5">
      <c r="A30" s="10">
        <v>26</v>
      </c>
      <c r="B30" s="10" t="s">
        <v>83</v>
      </c>
      <c r="C30" s="10" t="s">
        <v>84</v>
      </c>
      <c r="D30" s="10" t="s">
        <v>12</v>
      </c>
      <c r="E30" s="10">
        <v>105.7134</v>
      </c>
    </row>
    <row r="31" s="3" customFormat="true" customHeight="true" spans="1:5">
      <c r="A31" s="10">
        <v>27</v>
      </c>
      <c r="B31" s="10" t="s">
        <v>85</v>
      </c>
      <c r="C31" s="10" t="s">
        <v>86</v>
      </c>
      <c r="D31" s="10" t="s">
        <v>12</v>
      </c>
      <c r="E31" s="10">
        <v>437.7444</v>
      </c>
    </row>
    <row r="32" s="3" customFormat="true" customHeight="true" spans="1:5">
      <c r="A32" s="10">
        <v>28</v>
      </c>
      <c r="B32" s="10" t="s">
        <v>87</v>
      </c>
      <c r="C32" s="10" t="s">
        <v>88</v>
      </c>
      <c r="D32" s="10" t="s">
        <v>12</v>
      </c>
      <c r="E32" s="10">
        <v>255.956</v>
      </c>
    </row>
    <row r="33" s="3" customFormat="true" customHeight="true" spans="1:5">
      <c r="A33" s="10">
        <v>29</v>
      </c>
      <c r="B33" s="10" t="s">
        <v>89</v>
      </c>
      <c r="C33" s="10" t="s">
        <v>90</v>
      </c>
      <c r="D33" s="10" t="s">
        <v>91</v>
      </c>
      <c r="E33" s="10">
        <v>444.4937</v>
      </c>
    </row>
    <row r="34" s="3" customFormat="true" customHeight="true" spans="1:5">
      <c r="A34" s="10">
        <v>30</v>
      </c>
      <c r="B34" s="10" t="s">
        <v>92</v>
      </c>
      <c r="C34" s="10" t="s">
        <v>93</v>
      </c>
      <c r="D34" s="10" t="s">
        <v>91</v>
      </c>
      <c r="E34" s="10">
        <v>141.8388</v>
      </c>
    </row>
    <row r="35" s="3" customFormat="true" customHeight="true" spans="1:5">
      <c r="A35" s="10">
        <v>31</v>
      </c>
      <c r="B35" s="10" t="s">
        <v>94</v>
      </c>
      <c r="C35" s="10" t="s">
        <v>95</v>
      </c>
      <c r="D35" s="10" t="s">
        <v>91</v>
      </c>
      <c r="E35" s="10">
        <v>271.601</v>
      </c>
    </row>
    <row r="36" s="3" customFormat="true" customHeight="true" spans="1:5">
      <c r="A36" s="10">
        <v>32</v>
      </c>
      <c r="B36" s="10" t="s">
        <v>96</v>
      </c>
      <c r="C36" s="10" t="s">
        <v>97</v>
      </c>
      <c r="D36" s="10" t="s">
        <v>91</v>
      </c>
      <c r="E36" s="10">
        <v>140.4534</v>
      </c>
    </row>
    <row r="37" s="3" customFormat="true" customHeight="true" spans="1:5">
      <c r="A37" s="10">
        <v>33</v>
      </c>
      <c r="B37" s="10" t="s">
        <v>98</v>
      </c>
      <c r="C37" s="10" t="s">
        <v>99</v>
      </c>
      <c r="D37" s="10" t="s">
        <v>91</v>
      </c>
      <c r="E37" s="10">
        <v>86.4846</v>
      </c>
    </row>
    <row r="38" s="3" customFormat="true" customHeight="true" spans="1:5">
      <c r="A38" s="10">
        <v>34</v>
      </c>
      <c r="B38" s="10" t="s">
        <v>100</v>
      </c>
      <c r="C38" s="10" t="s">
        <v>101</v>
      </c>
      <c r="D38" s="10" t="s">
        <v>91</v>
      </c>
      <c r="E38" s="10">
        <v>56.1204</v>
      </c>
    </row>
    <row r="39" s="3" customFormat="true" customHeight="true" spans="1:5">
      <c r="A39" s="10">
        <v>35</v>
      </c>
      <c r="B39" s="10" t="s">
        <v>102</v>
      </c>
      <c r="C39" s="10" t="s">
        <v>103</v>
      </c>
      <c r="D39" s="10" t="s">
        <v>91</v>
      </c>
      <c r="E39" s="10">
        <v>149.8455</v>
      </c>
    </row>
    <row r="40" s="3" customFormat="true" customHeight="true" spans="1:5">
      <c r="A40" s="10">
        <v>36</v>
      </c>
      <c r="B40" s="10" t="s">
        <v>104</v>
      </c>
      <c r="C40" s="10" t="s">
        <v>105</v>
      </c>
      <c r="D40" s="10" t="s">
        <v>91</v>
      </c>
      <c r="E40" s="10">
        <v>58.7967</v>
      </c>
    </row>
    <row r="41" s="3" customFormat="true" customHeight="true" spans="1:5">
      <c r="A41" s="10">
        <v>37</v>
      </c>
      <c r="B41" s="10" t="s">
        <v>106</v>
      </c>
      <c r="C41" s="10" t="s">
        <v>107</v>
      </c>
      <c r="D41" s="10" t="s">
        <v>91</v>
      </c>
      <c r="E41" s="10">
        <v>81.745</v>
      </c>
    </row>
    <row r="42" s="3" customFormat="true" customHeight="true" spans="1:5">
      <c r="A42" s="10">
        <v>38</v>
      </c>
      <c r="B42" s="10" t="s">
        <v>108</v>
      </c>
      <c r="C42" s="10" t="s">
        <v>109</v>
      </c>
      <c r="D42" s="10" t="s">
        <v>91</v>
      </c>
      <c r="E42" s="10">
        <v>172.5881</v>
      </c>
    </row>
    <row r="43" s="3" customFormat="true" customHeight="true" spans="1:5">
      <c r="A43" s="10">
        <v>39</v>
      </c>
      <c r="B43" s="10" t="s">
        <v>110</v>
      </c>
      <c r="C43" s="10" t="s">
        <v>111</v>
      </c>
      <c r="D43" s="10" t="s">
        <v>17</v>
      </c>
      <c r="E43" s="10">
        <v>83.2067</v>
      </c>
    </row>
    <row r="44" s="3" customFormat="true" customHeight="true" spans="1:5">
      <c r="A44" s="10">
        <v>40</v>
      </c>
      <c r="B44" s="10" t="s">
        <v>112</v>
      </c>
      <c r="C44" s="10" t="s">
        <v>113</v>
      </c>
      <c r="D44" s="10" t="s">
        <v>17</v>
      </c>
      <c r="E44" s="10">
        <v>174.4952</v>
      </c>
    </row>
    <row r="45" s="3" customFormat="true" customHeight="true" spans="1:5">
      <c r="A45" s="10">
        <v>41</v>
      </c>
      <c r="B45" s="10" t="s">
        <v>114</v>
      </c>
      <c r="C45" s="10" t="s">
        <v>115</v>
      </c>
      <c r="D45" s="10" t="s">
        <v>17</v>
      </c>
      <c r="E45" s="10">
        <v>180.3679</v>
      </c>
    </row>
    <row r="46" s="3" customFormat="true" customHeight="true" spans="1:5">
      <c r="A46" s="10">
        <v>42</v>
      </c>
      <c r="B46" s="10" t="s">
        <v>116</v>
      </c>
      <c r="C46" s="10" t="s">
        <v>117</v>
      </c>
      <c r="D46" s="10" t="s">
        <v>17</v>
      </c>
      <c r="E46" s="10">
        <v>120.1077</v>
      </c>
    </row>
    <row r="47" s="3" customFormat="true" customHeight="true" spans="1:5">
      <c r="A47" s="10">
        <v>43</v>
      </c>
      <c r="B47" s="10" t="s">
        <v>118</v>
      </c>
      <c r="C47" s="10" t="s">
        <v>119</v>
      </c>
      <c r="D47" s="10" t="s">
        <v>17</v>
      </c>
      <c r="E47" s="10">
        <v>75.747</v>
      </c>
    </row>
    <row r="48" s="3" customFormat="true" customHeight="true" spans="1:5">
      <c r="A48" s="10">
        <v>44</v>
      </c>
      <c r="B48" s="10" t="s">
        <v>120</v>
      </c>
      <c r="C48" s="10" t="s">
        <v>121</v>
      </c>
      <c r="D48" s="10" t="s">
        <v>17</v>
      </c>
      <c r="E48" s="10">
        <v>239.0094</v>
      </c>
    </row>
    <row r="49" s="3" customFormat="true" customHeight="true" spans="1:5">
      <c r="A49" s="10">
        <v>45</v>
      </c>
      <c r="B49" s="10" t="s">
        <v>122</v>
      </c>
      <c r="C49" s="10" t="s">
        <v>123</v>
      </c>
      <c r="D49" s="10" t="s">
        <v>17</v>
      </c>
      <c r="E49" s="10">
        <v>70.6806</v>
      </c>
    </row>
    <row r="50" s="3" customFormat="true" customHeight="true" spans="1:5">
      <c r="A50" s="10">
        <v>46</v>
      </c>
      <c r="B50" s="10" t="s">
        <v>124</v>
      </c>
      <c r="C50" s="10" t="s">
        <v>125</v>
      </c>
      <c r="D50" s="10" t="s">
        <v>17</v>
      </c>
      <c r="E50" s="10">
        <v>64.5105</v>
      </c>
    </row>
    <row r="51" s="3" customFormat="true" customHeight="true" spans="1:5">
      <c r="A51" s="10">
        <v>47</v>
      </c>
      <c r="B51" s="10" t="s">
        <v>126</v>
      </c>
      <c r="C51" s="10" t="s">
        <v>127</v>
      </c>
      <c r="D51" s="10" t="s">
        <v>17</v>
      </c>
      <c r="E51" s="10">
        <v>78.3671</v>
      </c>
    </row>
    <row r="52" s="3" customFormat="true" customHeight="true" spans="1:5">
      <c r="A52" s="10">
        <v>48</v>
      </c>
      <c r="B52" s="10" t="s">
        <v>128</v>
      </c>
      <c r="C52" s="10" t="s">
        <v>129</v>
      </c>
      <c r="D52" s="10" t="s">
        <v>17</v>
      </c>
      <c r="E52" s="10">
        <v>82.1756</v>
      </c>
    </row>
    <row r="53" s="3" customFormat="true" customHeight="true" spans="1:5">
      <c r="A53" s="10">
        <v>49</v>
      </c>
      <c r="B53" s="10" t="s">
        <v>130</v>
      </c>
      <c r="C53" s="10" t="s">
        <v>131</v>
      </c>
      <c r="D53" s="10" t="s">
        <v>17</v>
      </c>
      <c r="E53" s="10">
        <v>78.3671</v>
      </c>
    </row>
    <row r="54" s="3" customFormat="true" customHeight="true" spans="1:5">
      <c r="A54" s="10">
        <v>50</v>
      </c>
      <c r="B54" s="10" t="s">
        <v>132</v>
      </c>
      <c r="C54" s="10" t="s">
        <v>133</v>
      </c>
      <c r="D54" s="10" t="s">
        <v>17</v>
      </c>
      <c r="E54" s="10">
        <v>82.7712</v>
      </c>
    </row>
    <row r="55" s="3" customFormat="true" customHeight="true" spans="1:5">
      <c r="A55" s="10">
        <v>51</v>
      </c>
      <c r="B55" s="10" t="s">
        <v>134</v>
      </c>
      <c r="C55" s="10" t="s">
        <v>135</v>
      </c>
      <c r="D55" s="10" t="s">
        <v>17</v>
      </c>
      <c r="E55" s="10">
        <v>78.3671</v>
      </c>
    </row>
    <row r="56" s="3" customFormat="true" customHeight="true" spans="1:5">
      <c r="A56" s="10">
        <v>52</v>
      </c>
      <c r="B56" s="10" t="s">
        <v>136</v>
      </c>
      <c r="C56" s="10" t="s">
        <v>137</v>
      </c>
      <c r="D56" s="10" t="s">
        <v>17</v>
      </c>
      <c r="E56" s="10">
        <v>86.1642</v>
      </c>
    </row>
    <row r="57" s="3" customFormat="true" customHeight="true" spans="1:5">
      <c r="A57" s="10">
        <v>53</v>
      </c>
      <c r="B57" s="10" t="s">
        <v>138</v>
      </c>
      <c r="C57" s="10" t="s">
        <v>139</v>
      </c>
      <c r="D57" s="10" t="s">
        <v>17</v>
      </c>
      <c r="E57" s="10">
        <v>116.8623</v>
      </c>
    </row>
    <row r="58" s="3" customFormat="true" customHeight="true" spans="1:5">
      <c r="A58" s="10">
        <v>54</v>
      </c>
      <c r="B58" s="10" t="s">
        <v>140</v>
      </c>
      <c r="C58" s="10" t="s">
        <v>141</v>
      </c>
      <c r="D58" s="10" t="s">
        <v>17</v>
      </c>
      <c r="E58" s="10">
        <v>85.0742</v>
      </c>
    </row>
    <row r="59" s="3" customFormat="true" customHeight="true" spans="1:5">
      <c r="A59" s="10">
        <v>55</v>
      </c>
      <c r="B59" s="10" t="s">
        <v>142</v>
      </c>
      <c r="C59" s="10" t="s">
        <v>143</v>
      </c>
      <c r="D59" s="10" t="s">
        <v>17</v>
      </c>
      <c r="E59" s="10">
        <v>96.4162</v>
      </c>
    </row>
    <row r="60" s="3" customFormat="true" customHeight="true" spans="1:5">
      <c r="A60" s="10">
        <v>56</v>
      </c>
      <c r="B60" s="10" t="s">
        <v>144</v>
      </c>
      <c r="C60" s="10" t="s">
        <v>145</v>
      </c>
      <c r="D60" s="10" t="s">
        <v>17</v>
      </c>
      <c r="E60" s="10">
        <v>82.1756</v>
      </c>
    </row>
    <row r="61" s="3" customFormat="true" customHeight="true" spans="1:5">
      <c r="A61" s="10">
        <v>57</v>
      </c>
      <c r="B61" s="10" t="s">
        <v>146</v>
      </c>
      <c r="C61" s="10" t="s">
        <v>147</v>
      </c>
      <c r="D61" s="10" t="s">
        <v>17</v>
      </c>
      <c r="E61" s="10">
        <v>98.1542</v>
      </c>
    </row>
    <row r="62" s="3" customFormat="true" customHeight="true" spans="1:5">
      <c r="A62" s="10">
        <v>58</v>
      </c>
      <c r="B62" s="10" t="s">
        <v>148</v>
      </c>
      <c r="C62" s="10" t="s">
        <v>149</v>
      </c>
      <c r="D62" s="10" t="s">
        <v>17</v>
      </c>
      <c r="E62" s="10">
        <v>95.3193</v>
      </c>
    </row>
    <row r="63" s="3" customFormat="true" customHeight="true" spans="1:5">
      <c r="A63" s="10">
        <v>59</v>
      </c>
      <c r="B63" s="10" t="s">
        <v>150</v>
      </c>
      <c r="C63" s="10" t="s">
        <v>121</v>
      </c>
      <c r="D63" s="10" t="s">
        <v>17</v>
      </c>
      <c r="E63" s="10">
        <v>118.0148</v>
      </c>
    </row>
    <row r="64" s="3" customFormat="true" customHeight="true" spans="1:5">
      <c r="A64" s="10">
        <v>60</v>
      </c>
      <c r="B64" s="10" t="s">
        <v>151</v>
      </c>
      <c r="C64" s="10" t="s">
        <v>152</v>
      </c>
      <c r="D64" s="10" t="s">
        <v>17</v>
      </c>
      <c r="E64" s="10">
        <v>78.3671</v>
      </c>
    </row>
    <row r="65" s="3" customFormat="true" ht="122" customHeight="true" spans="1:5">
      <c r="A65" s="11" t="s">
        <v>153</v>
      </c>
      <c r="B65" s="12"/>
      <c r="C65" s="12"/>
      <c r="D65" s="12"/>
      <c r="E65" s="13"/>
    </row>
  </sheetData>
  <mergeCells count="4">
    <mergeCell ref="A1:B1"/>
    <mergeCell ref="A2:E2"/>
    <mergeCell ref="A3:E3"/>
    <mergeCell ref="A65:E65"/>
  </mergeCells>
  <pageMargins left="0.751388888888889" right="0.751388888888889" top="1" bottom="1"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褚晶晶</dc:creator>
  <cp:lastModifiedBy>user</cp:lastModifiedBy>
  <dcterms:created xsi:type="dcterms:W3CDTF">2024-02-28T22:29:00Z</dcterms:created>
  <dcterms:modified xsi:type="dcterms:W3CDTF">2024-03-01T14:54:52Z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07E2C31E90E34438AD41927D4951B707_13</vt:lpwstr>
  </property>
  <property fmtid="{D5CDD505-2E9C-101B-9397-08002B2CF9AE}" pid="3" name="KSOProductBuildVer">
    <vt:lpwstr>2052-11.8.2.10505</vt:lpwstr>
  </property>
</Properties>
</file>